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<sst xmlns="http://schemas.openxmlformats.org/spreadsheetml/2006/main" count="29" uniqueCount="21">
  <si>
    <t>2021年迪庆州检察系统考试录用公务员
综合成绩公示</t>
  </si>
  <si>
    <t>报考岗位代码</t>
  </si>
  <si>
    <t>考生
抽签号</t>
  </si>
  <si>
    <t>笔试成绩</t>
  </si>
  <si>
    <t>笔试折算成绩</t>
  </si>
  <si>
    <t>面试成绩</t>
  </si>
  <si>
    <t>面试折算成绩</t>
  </si>
  <si>
    <t>综合
成绩</t>
  </si>
  <si>
    <t>备注</t>
  </si>
  <si>
    <t>134230197</t>
  </si>
  <si>
    <t>148</t>
  </si>
  <si>
    <t>*</t>
  </si>
  <si>
    <t>138.5</t>
  </si>
  <si>
    <t>134220198</t>
  </si>
  <si>
    <t>143.5</t>
  </si>
  <si>
    <t>139</t>
  </si>
  <si>
    <t>134230196</t>
  </si>
  <si>
    <t>137.5</t>
  </si>
  <si>
    <t>132</t>
  </si>
  <si>
    <t>134220199</t>
  </si>
  <si>
    <t>134.5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</si>
</sst>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1" sqref="A1:H1"/>
    </sheetView>
  </sheetViews>
  <sheetFormatPr defaultColWidth="8.89166666666667" defaultRowHeight="13.5" outlineLevelCol="7"/>
  <cols>
    <col min="1" max="1" width="17.25" customWidth="1"/>
    <col min="2" max="2" width="6.25" style="1" customWidth="1"/>
    <col min="3" max="3" width="6.625" style="1" customWidth="1"/>
    <col min="4" max="4" width="9.625" style="1" customWidth="1"/>
    <col min="5" max="5" width="8.5" style="1" customWidth="1"/>
    <col min="6" max="6" width="9.5" style="1" customWidth="1"/>
    <col min="7" max="7" width="9.625" style="1" customWidth="1"/>
    <col min="8" max="8" width="6.25" style="1" customWidth="1"/>
  </cols>
  <sheetData>
    <row r="1" ht="8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26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customFormat="1" ht="38" customHeight="1" spans="1:8">
      <c r="A3" s="6" t="s">
        <v>9</v>
      </c>
      <c r="B3" s="7">
        <v>9</v>
      </c>
      <c r="C3" s="7" t="s">
        <v>10</v>
      </c>
      <c r="D3" s="7">
        <f t="shared" ref="D3:D25" si="0">C3/2*50%</f>
        <v>37</v>
      </c>
      <c r="E3" s="7">
        <v>86.62</v>
      </c>
      <c r="F3" s="7">
        <f t="shared" ref="F3:F25" si="1">E3*50%</f>
        <v>43.31</v>
      </c>
      <c r="G3" s="7">
        <f>D3+F3</f>
        <v>80.31</v>
      </c>
      <c r="H3" s="7" t="s">
        <v>11</v>
      </c>
    </row>
    <row r="4" customFormat="1" ht="38" customHeight="1" spans="1:8">
      <c r="A4" s="6" t="s">
        <v>9</v>
      </c>
      <c r="B4" s="7">
        <v>10</v>
      </c>
      <c r="C4" s="7" t="s">
        <v>12</v>
      </c>
      <c r="D4" s="7">
        <f t="shared" si="0"/>
        <v>34.625</v>
      </c>
      <c r="E4" s="7">
        <v>85.02</v>
      </c>
      <c r="F4" s="7">
        <f t="shared" si="1"/>
        <v>42.51</v>
      </c>
      <c r="G4" s="7">
        <f>D4+F4</f>
        <v>77.135</v>
      </c>
      <c r="H4" s="7"/>
    </row>
    <row r="5" customFormat="1" ht="38" customHeight="1" spans="1:8">
      <c r="A5" s="6" t="s">
        <v>13</v>
      </c>
      <c r="B5" s="7">
        <v>11</v>
      </c>
      <c r="C5" s="7" t="s">
        <v>14</v>
      </c>
      <c r="D5" s="7">
        <f t="shared" si="0"/>
        <v>35.875</v>
      </c>
      <c r="E5" s="7">
        <v>85.09</v>
      </c>
      <c r="F5" s="7">
        <f t="shared" si="1"/>
        <v>42.545</v>
      </c>
      <c r="G5" s="7">
        <v>78.43</v>
      </c>
      <c r="H5" s="7" t="s">
        <v>11</v>
      </c>
    </row>
    <row r="6" customFormat="1" ht="38" customHeight="1" spans="1:8">
      <c r="A6" s="6" t="s">
        <v>13</v>
      </c>
      <c r="B6" s="7">
        <v>12</v>
      </c>
      <c r="C6" s="7" t="s">
        <v>15</v>
      </c>
      <c r="D6" s="7">
        <f t="shared" si="0"/>
        <v>34.75</v>
      </c>
      <c r="E6" s="7">
        <v>86.69</v>
      </c>
      <c r="F6" s="7">
        <f t="shared" si="1"/>
        <v>43.345</v>
      </c>
      <c r="G6" s="7">
        <f>D6+F6</f>
        <v>78.095</v>
      </c>
      <c r="H6" s="7"/>
    </row>
    <row r="7" customFormat="1" ht="38" customHeight="1" spans="1:8">
      <c r="A7" s="6" t="s">
        <v>16</v>
      </c>
      <c r="B7" s="7">
        <v>13</v>
      </c>
      <c r="C7" s="7" t="s">
        <v>17</v>
      </c>
      <c r="D7" s="7">
        <f t="shared" si="0"/>
        <v>34.375</v>
      </c>
      <c r="E7" s="7">
        <v>83.68</v>
      </c>
      <c r="F7" s="7">
        <f t="shared" si="1"/>
        <v>41.84</v>
      </c>
      <c r="G7" s="7">
        <f>D7+F7</f>
        <v>76.215</v>
      </c>
      <c r="H7" s="7" t="s">
        <v>11</v>
      </c>
    </row>
    <row r="8" customFormat="1" ht="38" customHeight="1" spans="1:8">
      <c r="A8" s="6" t="s">
        <v>16</v>
      </c>
      <c r="B8" s="7">
        <v>14</v>
      </c>
      <c r="C8" s="7" t="s">
        <v>18</v>
      </c>
      <c r="D8" s="7">
        <f t="shared" si="0"/>
        <v>33</v>
      </c>
      <c r="E8" s="7">
        <v>83.4</v>
      </c>
      <c r="F8" s="7">
        <f t="shared" si="1"/>
        <v>41.7</v>
      </c>
      <c r="G8" s="7">
        <f>D8+F8</f>
        <v>74.7</v>
      </c>
      <c r="H8" s="7"/>
    </row>
    <row r="9" customFormat="1" ht="38" customHeight="1" spans="1:8">
      <c r="A9" s="6" t="s">
        <v>19</v>
      </c>
      <c r="B9" s="7">
        <v>15</v>
      </c>
      <c r="C9" s="7" t="s">
        <v>12</v>
      </c>
      <c r="D9" s="7">
        <f t="shared" si="0"/>
        <v>34.625</v>
      </c>
      <c r="E9" s="7">
        <v>84.53</v>
      </c>
      <c r="F9" s="7">
        <f t="shared" si="1"/>
        <v>42.265</v>
      </c>
      <c r="G9" s="7">
        <v>76.9</v>
      </c>
      <c r="H9" s="7" t="s">
        <v>11</v>
      </c>
    </row>
    <row r="10" customFormat="1" ht="38" customHeight="1" spans="1:8">
      <c r="A10" s="6" t="s">
        <v>19</v>
      </c>
      <c r="B10" s="7">
        <v>16</v>
      </c>
      <c r="C10" s="7" t="s">
        <v>20</v>
      </c>
      <c r="D10" s="7">
        <f t="shared" si="0"/>
        <v>33.625</v>
      </c>
      <c r="E10" s="7">
        <v>84.16</v>
      </c>
      <c r="F10" s="7">
        <f t="shared" si="1"/>
        <v>42.08</v>
      </c>
      <c r="G10" s="7">
        <f>D10+F10</f>
        <v>75.705</v>
      </c>
      <c r="H10" s="7"/>
    </row>
    <row r="11" customFormat="1" ht="38" customHeight="1" spans="1:8">
      <c r="A11" s="6"/>
      <c r="B11" s="7"/>
      <c r="C11" s="7"/>
      <c r="D11" s="7"/>
      <c r="E11" s="7"/>
      <c r="F11" s="7"/>
      <c r="G11" s="7"/>
      <c r="H11" s="7"/>
    </row>
  </sheetData>
  <protectedRanges>
    <protectedRange sqref="A3:C11" name="区域1"/>
    <protectedRange sqref="E3:E11" name="区域2"/>
  </protectedRanges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hehaixiao</cp:lastModifiedBy>
  <dcterms:created xsi:type="dcterms:W3CDTF">2019-06-26T01:43:00Z</dcterms:created>
  <dcterms:modified xsi:type="dcterms:W3CDTF">2021-05-18T08:04:34Z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74616244158C401392DFE064EEEDAD62</vt:lpwstr>
  </property>
</Properties>
</file>