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definedNames>
    <definedName name="_xlnm._FilterDatabase" localSheetId="0" hidden="1">Sheet1!$A$1:$J$52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<sst xmlns="http://schemas.openxmlformats.org/spreadsheetml/2006/main" count="265" uniqueCount="159">
  <si>
    <t>准考证号</t>
  </si>
  <si>
    <t>报考单位</t>
  </si>
  <si>
    <t>报考岗位</t>
  </si>
  <si>
    <t>考生姓名</t>
  </si>
  <si>
    <t>身份证号</t>
  </si>
  <si>
    <t>笔试成绩</t>
  </si>
  <si>
    <t>技能成绩</t>
  </si>
  <si>
    <t>面试成绩</t>
  </si>
  <si>
    <t>综合成绩</t>
  </si>
  <si>
    <t>岗位排名</t>
  </si>
  <si>
    <t>240300102</t>
  </si>
  <si>
    <t>迪庆州人民检察院</t>
  </si>
  <si>
    <t>综合业务岗一</t>
  </si>
  <si>
    <t>马*</t>
  </si>
  <si>
    <t>533421********0019</t>
  </si>
  <si>
    <t>240300112</t>
  </si>
  <si>
    <t>马*龙</t>
  </si>
  <si>
    <t>533421********0736</t>
  </si>
  <si>
    <t>240300110</t>
  </si>
  <si>
    <t>曹*源</t>
  </si>
  <si>
    <t>533422********1315</t>
  </si>
  <si>
    <t>240300107</t>
  </si>
  <si>
    <t>李*</t>
  </si>
  <si>
    <t>533224********2130</t>
  </si>
  <si>
    <t>240300124</t>
  </si>
  <si>
    <t>鲁*初称</t>
  </si>
  <si>
    <t>533421********033X</t>
  </si>
  <si>
    <t>240300113</t>
  </si>
  <si>
    <t>扎*农布</t>
  </si>
  <si>
    <t>533422********1110</t>
  </si>
  <si>
    <t>240300139</t>
  </si>
  <si>
    <t>综合业务岗二</t>
  </si>
  <si>
    <t>余*</t>
  </si>
  <si>
    <t>533423********0025</t>
  </si>
  <si>
    <t>240300136</t>
  </si>
  <si>
    <t>谢*</t>
  </si>
  <si>
    <t>511011********4160</t>
  </si>
  <si>
    <t>240300146</t>
  </si>
  <si>
    <t>次*只玛</t>
  </si>
  <si>
    <t>533422********1321</t>
  </si>
  <si>
    <t>240300133</t>
  </si>
  <si>
    <t>汪*洁</t>
  </si>
  <si>
    <t>533421********0021</t>
  </si>
  <si>
    <t>240300144</t>
  </si>
  <si>
    <t>王*</t>
  </si>
  <si>
    <t>533421********092X</t>
  </si>
  <si>
    <t>240300145</t>
  </si>
  <si>
    <t>和*莲</t>
  </si>
  <si>
    <t>533421********0924</t>
  </si>
  <si>
    <t>240300210</t>
  </si>
  <si>
    <t>综合业务岗三</t>
  </si>
  <si>
    <t>和*</t>
  </si>
  <si>
    <t>533423********1325</t>
  </si>
  <si>
    <t>240300206</t>
  </si>
  <si>
    <t>和*瑾</t>
  </si>
  <si>
    <t>533421********0023</t>
  </si>
  <si>
    <t>240300158</t>
  </si>
  <si>
    <t>533421********0928</t>
  </si>
  <si>
    <t>240300311</t>
  </si>
  <si>
    <t>维西县人民检察院</t>
  </si>
  <si>
    <t>533423********0010</t>
  </si>
  <si>
    <t>240300313</t>
  </si>
  <si>
    <t>和*海</t>
  </si>
  <si>
    <t>533423********0310</t>
  </si>
  <si>
    <t>240300273</t>
  </si>
  <si>
    <t>533423********1918</t>
  </si>
  <si>
    <t>240300319</t>
  </si>
  <si>
    <t>刘*</t>
  </si>
  <si>
    <t>533423********0018</t>
  </si>
  <si>
    <t>240300302</t>
  </si>
  <si>
    <t>丰*强</t>
  </si>
  <si>
    <t>533423********0316</t>
  </si>
  <si>
    <t>240300314</t>
  </si>
  <si>
    <t>尹*伟</t>
  </si>
  <si>
    <t>533423********0314</t>
  </si>
  <si>
    <t>240300275</t>
  </si>
  <si>
    <t>和*华</t>
  </si>
  <si>
    <t>533423********1550</t>
  </si>
  <si>
    <t>240300305</t>
  </si>
  <si>
    <t>533423********0336</t>
  </si>
  <si>
    <t>240300270</t>
  </si>
  <si>
    <t>蜂*</t>
  </si>
  <si>
    <t>533423********0556</t>
  </si>
  <si>
    <t>240300304</t>
  </si>
  <si>
    <t>林*都吉</t>
  </si>
  <si>
    <t>533422********001X</t>
  </si>
  <si>
    <t>240300309</t>
  </si>
  <si>
    <t>格*品初</t>
  </si>
  <si>
    <t>533422********1312</t>
  </si>
  <si>
    <t>240300271</t>
  </si>
  <si>
    <t>533421********0011</t>
  </si>
  <si>
    <t>240300332</t>
  </si>
  <si>
    <t>柳*</t>
  </si>
  <si>
    <t>421023********4128</t>
  </si>
  <si>
    <t>240300321</t>
  </si>
  <si>
    <t>533423********1529</t>
  </si>
  <si>
    <t>240300325</t>
  </si>
  <si>
    <t>游*舒</t>
  </si>
  <si>
    <t>533423********0728</t>
  </si>
  <si>
    <t>240300352</t>
  </si>
  <si>
    <t>蜂*花</t>
  </si>
  <si>
    <t>533423********0367</t>
  </si>
  <si>
    <t>240300327</t>
  </si>
  <si>
    <t>达*拉姆</t>
  </si>
  <si>
    <t>533422********0929</t>
  </si>
  <si>
    <t>240300340</t>
  </si>
  <si>
    <t>杨*芳</t>
  </si>
  <si>
    <t>533221********4144</t>
  </si>
  <si>
    <t>240300351</t>
  </si>
  <si>
    <t>533423********0343</t>
  </si>
  <si>
    <t>240300346</t>
  </si>
  <si>
    <t>533024********4541</t>
  </si>
  <si>
    <t>240300335</t>
  </si>
  <si>
    <t>陈*</t>
  </si>
  <si>
    <t>533423********0524</t>
  </si>
  <si>
    <t>240300323</t>
  </si>
  <si>
    <t>蜂*兰</t>
  </si>
  <si>
    <t>240300343</t>
  </si>
  <si>
    <t>和*秋</t>
  </si>
  <si>
    <t>533423********1725</t>
  </si>
  <si>
    <t>240300336</t>
  </si>
  <si>
    <t>李*娟</t>
  </si>
  <si>
    <t>533423********1520</t>
  </si>
  <si>
    <t>240300226</t>
  </si>
  <si>
    <t>香格里拉市人民检察院</t>
  </si>
  <si>
    <t>唐*</t>
  </si>
  <si>
    <t>533421********1118</t>
  </si>
  <si>
    <t>240300215</t>
  </si>
  <si>
    <t>王*城</t>
  </si>
  <si>
    <t>533224********2719</t>
  </si>
  <si>
    <t>240300217</t>
  </si>
  <si>
    <t>杨*鑫</t>
  </si>
  <si>
    <t>533421********1110</t>
  </si>
  <si>
    <t>240300230</t>
  </si>
  <si>
    <t>华*翔</t>
  </si>
  <si>
    <t>533421********0910</t>
  </si>
  <si>
    <t>240300228</t>
  </si>
  <si>
    <t>邓*</t>
  </si>
  <si>
    <t>533421********1113</t>
  </si>
  <si>
    <t>240300227</t>
  </si>
  <si>
    <t>和*智</t>
  </si>
  <si>
    <t>533421********0718</t>
  </si>
  <si>
    <t>240300265</t>
  </si>
  <si>
    <t>叶*</t>
  </si>
  <si>
    <t>533421********0721</t>
  </si>
  <si>
    <t>240300243</t>
  </si>
  <si>
    <t>此*卓玛</t>
  </si>
  <si>
    <t>533422********0729</t>
  </si>
  <si>
    <t>240300240</t>
  </si>
  <si>
    <t>鲁*央宗</t>
  </si>
  <si>
    <t>533421********0342</t>
  </si>
  <si>
    <t>240300232</t>
  </si>
  <si>
    <t>533421********2321</t>
  </si>
  <si>
    <t>240300260</t>
  </si>
  <si>
    <t>追*拉初</t>
  </si>
  <si>
    <t>533421********0347</t>
  </si>
  <si>
    <t>240300258</t>
  </si>
  <si>
    <t>七*卓玛</t>
  </si>
  <si>
    <t>533421********0320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</si>
</sst>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4" tint="-0.25"/>
      <name val="宋体"/>
      <charset val="134"/>
      <scheme val="minor"/>
    </font>
    <font>
      <sz val="10"/>
      <name val="Arial"/>
      <charset val="1"/>
    </font>
    <font>
      <sz val="10"/>
      <name val="宋体"/>
      <charset val="1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abSelected="1" workbookViewId="0">
      <selection activeCell="M5" sqref="M5"/>
    </sheetView>
  </sheetViews>
  <sheetFormatPr defaultColWidth="9" defaultRowHeight="18" customHeight="1"/>
  <cols>
    <col min="1" max="1" width="10.7777777777778" style="2" customWidth="1"/>
    <col min="2" max="2" width="21.8888888888889" style="2" customWidth="1"/>
    <col min="3" max="3" width="13.4444444444444" style="2" customWidth="1"/>
    <col min="4" max="4" width="9.22222222222222" style="2" customWidth="1"/>
    <col min="5" max="5" width="19.4444444444444" style="3" customWidth="1"/>
    <col min="6" max="6" width="11.1111111111111" style="3" customWidth="1"/>
    <col min="7" max="7" width="11.1111111111111" style="4" customWidth="1"/>
    <col min="8" max="8" width="9" style="3"/>
    <col min="9" max="9" width="9" style="4"/>
    <col min="10" max="16384" width="9" style="3"/>
  </cols>
  <sheetData>
    <row r="1" s="1" customFormat="1" customHeight="1" spans="1:1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6" t="s">
        <v>7</v>
      </c>
      <c r="I1" s="7" t="s">
        <v>8</v>
      </c>
      <c r="J1" s="6" t="s">
        <v>9</v>
      </c>
    </row>
    <row r="2" s="1" customFormat="1" customHeight="1" spans="1:10">
      <c r="A2" s="8" t="s">
        <v>10</v>
      </c>
      <c r="B2" s="5" t="s">
        <v>11</v>
      </c>
      <c r="C2" s="5" t="s">
        <v>12</v>
      </c>
      <c r="D2" s="5" t="s">
        <v>13</v>
      </c>
      <c r="E2" s="6" t="s">
        <v>14</v>
      </c>
      <c r="F2" s="6">
        <v>68.5</v>
      </c>
      <c r="G2" s="7">
        <v>79.67</v>
      </c>
      <c r="H2" s="6">
        <v>82.9</v>
      </c>
      <c r="I2" s="7">
        <f t="shared" ref="I2:I52" si="0">F2*30%+G2*30%+H2*40%</f>
        <v>77.611</v>
      </c>
      <c r="J2" s="6">
        <v>1</v>
      </c>
    </row>
    <row r="3" s="1" customFormat="1" customHeight="1" spans="1:10">
      <c r="A3" s="8" t="s">
        <v>15</v>
      </c>
      <c r="B3" s="5" t="s">
        <v>11</v>
      </c>
      <c r="C3" s="5" t="s">
        <v>12</v>
      </c>
      <c r="D3" s="5" t="s">
        <v>16</v>
      </c>
      <c r="E3" s="6" t="s">
        <v>17</v>
      </c>
      <c r="F3" s="6">
        <v>69</v>
      </c>
      <c r="G3" s="7">
        <v>61.085</v>
      </c>
      <c r="H3" s="6">
        <v>83.4</v>
      </c>
      <c r="I3" s="7">
        <f t="shared" si="0"/>
        <v>72.3855</v>
      </c>
      <c r="J3" s="6">
        <v>2</v>
      </c>
    </row>
    <row r="4" s="1" customFormat="1" customHeight="1" spans="1:10">
      <c r="A4" s="8" t="s">
        <v>18</v>
      </c>
      <c r="B4" s="5" t="s">
        <v>11</v>
      </c>
      <c r="C4" s="5" t="s">
        <v>12</v>
      </c>
      <c r="D4" s="5" t="s">
        <v>19</v>
      </c>
      <c r="E4" s="6" t="s">
        <v>20</v>
      </c>
      <c r="F4" s="6">
        <v>63.5</v>
      </c>
      <c r="G4" s="7">
        <v>65.13</v>
      </c>
      <c r="H4" s="6">
        <v>83.9</v>
      </c>
      <c r="I4" s="7">
        <f t="shared" si="0"/>
        <v>72.149</v>
      </c>
      <c r="J4" s="6">
        <v>3</v>
      </c>
    </row>
    <row r="5" s="1" customFormat="1" customHeight="1" spans="1:10">
      <c r="A5" s="8" t="s">
        <v>21</v>
      </c>
      <c r="B5" s="5" t="s">
        <v>11</v>
      </c>
      <c r="C5" s="5" t="s">
        <v>12</v>
      </c>
      <c r="D5" s="5" t="s">
        <v>22</v>
      </c>
      <c r="E5" s="6" t="s">
        <v>23</v>
      </c>
      <c r="F5" s="6">
        <v>61.5</v>
      </c>
      <c r="G5" s="7">
        <v>66.83</v>
      </c>
      <c r="H5" s="6">
        <v>82.4</v>
      </c>
      <c r="I5" s="7">
        <f t="shared" si="0"/>
        <v>71.459</v>
      </c>
      <c r="J5" s="6">
        <v>4</v>
      </c>
    </row>
    <row r="6" s="1" customFormat="1" customHeight="1" spans="1:10">
      <c r="A6" s="8" t="s">
        <v>24</v>
      </c>
      <c r="B6" s="5" t="s">
        <v>11</v>
      </c>
      <c r="C6" s="5" t="s">
        <v>12</v>
      </c>
      <c r="D6" s="5" t="s">
        <v>25</v>
      </c>
      <c r="E6" s="6" t="s">
        <v>26</v>
      </c>
      <c r="F6" s="6">
        <v>57.5</v>
      </c>
      <c r="G6" s="7">
        <v>67.25</v>
      </c>
      <c r="H6" s="6">
        <v>80.1</v>
      </c>
      <c r="I6" s="7">
        <f t="shared" si="0"/>
        <v>69.465</v>
      </c>
      <c r="J6" s="6">
        <v>5</v>
      </c>
    </row>
    <row r="7" s="1" customFormat="1" customHeight="1" spans="1:10">
      <c r="A7" s="8" t="s">
        <v>27</v>
      </c>
      <c r="B7" s="5" t="s">
        <v>11</v>
      </c>
      <c r="C7" s="5" t="s">
        <v>12</v>
      </c>
      <c r="D7" s="5" t="s">
        <v>28</v>
      </c>
      <c r="E7" s="6" t="s">
        <v>29</v>
      </c>
      <c r="F7" s="6">
        <v>61.5</v>
      </c>
      <c r="G7" s="7">
        <v>60.81</v>
      </c>
      <c r="H7" s="6"/>
      <c r="I7" s="7">
        <f t="shared" si="0"/>
        <v>36.693</v>
      </c>
      <c r="J7" s="6">
        <v>6</v>
      </c>
    </row>
    <row r="8" s="1" customFormat="1" customHeight="1" spans="1:10">
      <c r="A8" s="8" t="s">
        <v>30</v>
      </c>
      <c r="B8" s="5" t="s">
        <v>11</v>
      </c>
      <c r="C8" s="5" t="s">
        <v>31</v>
      </c>
      <c r="D8" s="5" t="s">
        <v>32</v>
      </c>
      <c r="E8" s="6" t="s">
        <v>33</v>
      </c>
      <c r="F8" s="6">
        <v>74.5</v>
      </c>
      <c r="G8" s="7">
        <v>81.395</v>
      </c>
      <c r="H8" s="6">
        <v>83.8</v>
      </c>
      <c r="I8" s="7">
        <f t="shared" si="0"/>
        <v>80.2885</v>
      </c>
      <c r="J8" s="6">
        <v>1</v>
      </c>
    </row>
    <row r="9" s="1" customFormat="1" customHeight="1" spans="1:10">
      <c r="A9" s="8" t="s">
        <v>34</v>
      </c>
      <c r="B9" s="5" t="s">
        <v>11</v>
      </c>
      <c r="C9" s="5" t="s">
        <v>31</v>
      </c>
      <c r="D9" s="5" t="s">
        <v>35</v>
      </c>
      <c r="E9" s="6" t="s">
        <v>36</v>
      </c>
      <c r="F9" s="6">
        <v>76.5</v>
      </c>
      <c r="G9" s="7">
        <v>63.61</v>
      </c>
      <c r="H9" s="6">
        <v>83.7</v>
      </c>
      <c r="I9" s="7">
        <f t="shared" si="0"/>
        <v>75.513</v>
      </c>
      <c r="J9" s="6">
        <v>2</v>
      </c>
    </row>
    <row r="10" s="1" customFormat="1" customHeight="1" spans="1:10">
      <c r="A10" s="8" t="s">
        <v>37</v>
      </c>
      <c r="B10" s="5" t="s">
        <v>11</v>
      </c>
      <c r="C10" s="5" t="s">
        <v>31</v>
      </c>
      <c r="D10" s="5" t="s">
        <v>38</v>
      </c>
      <c r="E10" s="6" t="s">
        <v>39</v>
      </c>
      <c r="F10" s="6">
        <v>64</v>
      </c>
      <c r="G10" s="7">
        <v>61.41</v>
      </c>
      <c r="H10" s="6">
        <v>84.1</v>
      </c>
      <c r="I10" s="7">
        <f t="shared" si="0"/>
        <v>71.263</v>
      </c>
      <c r="J10" s="6">
        <v>3</v>
      </c>
    </row>
    <row r="11" s="1" customFormat="1" customHeight="1" spans="1:10">
      <c r="A11" s="8" t="s">
        <v>40</v>
      </c>
      <c r="B11" s="5" t="s">
        <v>11</v>
      </c>
      <c r="C11" s="5" t="s">
        <v>31</v>
      </c>
      <c r="D11" s="5" t="s">
        <v>41</v>
      </c>
      <c r="E11" s="6" t="s">
        <v>42</v>
      </c>
      <c r="F11" s="6">
        <v>56</v>
      </c>
      <c r="G11" s="7">
        <v>67.265</v>
      </c>
      <c r="H11" s="6">
        <v>85.5</v>
      </c>
      <c r="I11" s="7">
        <f t="shared" si="0"/>
        <v>71.1795</v>
      </c>
      <c r="J11" s="6">
        <v>4</v>
      </c>
    </row>
    <row r="12" s="1" customFormat="1" customHeight="1" spans="1:10">
      <c r="A12" s="8" t="s">
        <v>43</v>
      </c>
      <c r="B12" s="5" t="s">
        <v>11</v>
      </c>
      <c r="C12" s="5" t="s">
        <v>31</v>
      </c>
      <c r="D12" s="5" t="s">
        <v>44</v>
      </c>
      <c r="E12" s="6" t="s">
        <v>45</v>
      </c>
      <c r="F12" s="6">
        <v>68.5</v>
      </c>
      <c r="G12" s="7">
        <v>56.125</v>
      </c>
      <c r="H12" s="6">
        <v>84.3</v>
      </c>
      <c r="I12" s="7">
        <f t="shared" si="0"/>
        <v>71.1075</v>
      </c>
      <c r="J12" s="6">
        <v>5</v>
      </c>
    </row>
    <row r="13" s="1" customFormat="1" customHeight="1" spans="1:10">
      <c r="A13" s="8" t="s">
        <v>46</v>
      </c>
      <c r="B13" s="5" t="s">
        <v>11</v>
      </c>
      <c r="C13" s="5" t="s">
        <v>31</v>
      </c>
      <c r="D13" s="5" t="s">
        <v>47</v>
      </c>
      <c r="E13" s="6" t="s">
        <v>48</v>
      </c>
      <c r="F13" s="6">
        <v>65.5</v>
      </c>
      <c r="G13" s="7">
        <v>59.255</v>
      </c>
      <c r="H13" s="6">
        <v>78.9</v>
      </c>
      <c r="I13" s="7">
        <f t="shared" si="0"/>
        <v>68.9865</v>
      </c>
      <c r="J13" s="6">
        <v>6</v>
      </c>
    </row>
    <row r="14" s="1" customFormat="1" customHeight="1" spans="1:10">
      <c r="A14" s="8" t="s">
        <v>49</v>
      </c>
      <c r="B14" s="5" t="s">
        <v>11</v>
      </c>
      <c r="C14" s="5" t="s">
        <v>50</v>
      </c>
      <c r="D14" s="5" t="s">
        <v>51</v>
      </c>
      <c r="E14" s="6" t="s">
        <v>52</v>
      </c>
      <c r="F14" s="6">
        <v>62</v>
      </c>
      <c r="G14" s="7">
        <v>64.39</v>
      </c>
      <c r="H14" s="6">
        <v>86.63</v>
      </c>
      <c r="I14" s="7">
        <f t="shared" si="0"/>
        <v>72.569</v>
      </c>
      <c r="J14" s="6">
        <v>1</v>
      </c>
    </row>
    <row r="15" s="1" customFormat="1" customHeight="1" spans="1:10">
      <c r="A15" s="8" t="s">
        <v>53</v>
      </c>
      <c r="B15" s="5" t="s">
        <v>11</v>
      </c>
      <c r="C15" s="5" t="s">
        <v>50</v>
      </c>
      <c r="D15" s="5" t="s">
        <v>54</v>
      </c>
      <c r="E15" s="6" t="s">
        <v>55</v>
      </c>
      <c r="F15" s="6">
        <v>61.5</v>
      </c>
      <c r="G15" s="7">
        <v>67.485</v>
      </c>
      <c r="H15" s="6">
        <v>84.01</v>
      </c>
      <c r="I15" s="7">
        <f t="shared" si="0"/>
        <v>72.2995</v>
      </c>
      <c r="J15" s="6">
        <v>2</v>
      </c>
    </row>
    <row r="16" s="1" customFormat="1" customHeight="1" spans="1:10">
      <c r="A16" s="8" t="s">
        <v>56</v>
      </c>
      <c r="B16" s="5" t="s">
        <v>11</v>
      </c>
      <c r="C16" s="5" t="s">
        <v>50</v>
      </c>
      <c r="D16" s="5" t="s">
        <v>47</v>
      </c>
      <c r="E16" s="6" t="s">
        <v>57</v>
      </c>
      <c r="F16" s="6">
        <v>62.5</v>
      </c>
      <c r="G16" s="7">
        <v>62.28</v>
      </c>
      <c r="H16" s="6">
        <v>83.8</v>
      </c>
      <c r="I16" s="7">
        <f t="shared" si="0"/>
        <v>70.954</v>
      </c>
      <c r="J16" s="6">
        <v>3</v>
      </c>
    </row>
    <row r="17" s="1" customFormat="1" customHeight="1" spans="1:10">
      <c r="A17" s="8" t="s">
        <v>58</v>
      </c>
      <c r="B17" s="5" t="s">
        <v>59</v>
      </c>
      <c r="C17" s="5" t="s">
        <v>12</v>
      </c>
      <c r="D17" s="5" t="s">
        <v>22</v>
      </c>
      <c r="E17" s="6" t="s">
        <v>60</v>
      </c>
      <c r="F17" s="6">
        <v>67</v>
      </c>
      <c r="G17" s="7">
        <v>80.44</v>
      </c>
      <c r="H17" s="6">
        <v>79.7</v>
      </c>
      <c r="I17" s="7">
        <f t="shared" si="0"/>
        <v>76.112</v>
      </c>
      <c r="J17" s="6">
        <v>1</v>
      </c>
    </row>
    <row r="18" s="1" customFormat="1" customHeight="1" spans="1:10">
      <c r="A18" s="8" t="s">
        <v>61</v>
      </c>
      <c r="B18" s="5" t="s">
        <v>59</v>
      </c>
      <c r="C18" s="5" t="s">
        <v>12</v>
      </c>
      <c r="D18" s="5" t="s">
        <v>62</v>
      </c>
      <c r="E18" s="6" t="s">
        <v>63</v>
      </c>
      <c r="F18" s="6">
        <v>69</v>
      </c>
      <c r="G18" s="7">
        <v>70.36</v>
      </c>
      <c r="H18" s="6">
        <v>84.9</v>
      </c>
      <c r="I18" s="7">
        <f t="shared" si="0"/>
        <v>75.768</v>
      </c>
      <c r="J18" s="6">
        <v>2</v>
      </c>
    </row>
    <row r="19" s="1" customFormat="1" customHeight="1" spans="1:10">
      <c r="A19" s="8" t="s">
        <v>64</v>
      </c>
      <c r="B19" s="5" t="s">
        <v>59</v>
      </c>
      <c r="C19" s="5" t="s">
        <v>12</v>
      </c>
      <c r="D19" s="5" t="s">
        <v>51</v>
      </c>
      <c r="E19" s="6" t="s">
        <v>65</v>
      </c>
      <c r="F19" s="6">
        <v>60.5</v>
      </c>
      <c r="G19" s="7">
        <v>70.74</v>
      </c>
      <c r="H19" s="6">
        <v>87.5</v>
      </c>
      <c r="I19" s="7">
        <f t="shared" si="0"/>
        <v>74.372</v>
      </c>
      <c r="J19" s="6">
        <v>3</v>
      </c>
    </row>
    <row r="20" s="1" customFormat="1" customHeight="1" spans="1:10">
      <c r="A20" s="8" t="s">
        <v>66</v>
      </c>
      <c r="B20" s="5" t="s">
        <v>59</v>
      </c>
      <c r="C20" s="5" t="s">
        <v>12</v>
      </c>
      <c r="D20" s="5" t="s">
        <v>67</v>
      </c>
      <c r="E20" s="6" t="s">
        <v>68</v>
      </c>
      <c r="F20" s="6">
        <v>61</v>
      </c>
      <c r="G20" s="7">
        <v>73.26</v>
      </c>
      <c r="H20" s="6">
        <v>83.7</v>
      </c>
      <c r="I20" s="7">
        <f t="shared" si="0"/>
        <v>73.758</v>
      </c>
      <c r="J20" s="6">
        <v>4</v>
      </c>
    </row>
    <row r="21" s="1" customFormat="1" customHeight="1" spans="1:10">
      <c r="A21" s="8" t="s">
        <v>69</v>
      </c>
      <c r="B21" s="5" t="s">
        <v>59</v>
      </c>
      <c r="C21" s="5" t="s">
        <v>12</v>
      </c>
      <c r="D21" s="5" t="s">
        <v>70</v>
      </c>
      <c r="E21" s="6" t="s">
        <v>71</v>
      </c>
      <c r="F21" s="6">
        <v>67</v>
      </c>
      <c r="G21" s="7">
        <v>68.555</v>
      </c>
      <c r="H21" s="6">
        <v>77.2</v>
      </c>
      <c r="I21" s="7">
        <f t="shared" si="0"/>
        <v>71.5465</v>
      </c>
      <c r="J21" s="6">
        <v>5</v>
      </c>
    </row>
    <row r="22" s="1" customFormat="1" customHeight="1" spans="1:10">
      <c r="A22" s="8" t="s">
        <v>72</v>
      </c>
      <c r="B22" s="5" t="s">
        <v>59</v>
      </c>
      <c r="C22" s="5" t="s">
        <v>12</v>
      </c>
      <c r="D22" s="5" t="s">
        <v>73</v>
      </c>
      <c r="E22" s="6" t="s">
        <v>74</v>
      </c>
      <c r="F22" s="6">
        <v>56</v>
      </c>
      <c r="G22" s="7">
        <v>65.005</v>
      </c>
      <c r="H22" s="6">
        <v>86.6</v>
      </c>
      <c r="I22" s="7">
        <f t="shared" si="0"/>
        <v>70.9415</v>
      </c>
      <c r="J22" s="6">
        <v>6</v>
      </c>
    </row>
    <row r="23" s="1" customFormat="1" customHeight="1" spans="1:10">
      <c r="A23" s="8" t="s">
        <v>75</v>
      </c>
      <c r="B23" s="5" t="s">
        <v>59</v>
      </c>
      <c r="C23" s="5" t="s">
        <v>12</v>
      </c>
      <c r="D23" s="5" t="s">
        <v>76</v>
      </c>
      <c r="E23" s="6" t="s">
        <v>77</v>
      </c>
      <c r="F23" s="6">
        <v>61</v>
      </c>
      <c r="G23" s="7">
        <v>61.195</v>
      </c>
      <c r="H23" s="6">
        <v>83.5</v>
      </c>
      <c r="I23" s="7">
        <f t="shared" si="0"/>
        <v>70.0585</v>
      </c>
      <c r="J23" s="6">
        <v>7</v>
      </c>
    </row>
    <row r="24" s="1" customFormat="1" customHeight="1" spans="1:10">
      <c r="A24" s="8" t="s">
        <v>78</v>
      </c>
      <c r="B24" s="5" t="s">
        <v>59</v>
      </c>
      <c r="C24" s="5" t="s">
        <v>12</v>
      </c>
      <c r="D24" s="5" t="s">
        <v>22</v>
      </c>
      <c r="E24" s="6" t="s">
        <v>79</v>
      </c>
      <c r="F24" s="6">
        <v>53</v>
      </c>
      <c r="G24" s="7">
        <v>65.52</v>
      </c>
      <c r="H24" s="6">
        <v>86</v>
      </c>
      <c r="I24" s="7">
        <f t="shared" si="0"/>
        <v>69.956</v>
      </c>
      <c r="J24" s="6">
        <v>8</v>
      </c>
    </row>
    <row r="25" s="1" customFormat="1" customHeight="1" spans="1:10">
      <c r="A25" s="8" t="s">
        <v>80</v>
      </c>
      <c r="B25" s="5" t="s">
        <v>59</v>
      </c>
      <c r="C25" s="5" t="s">
        <v>12</v>
      </c>
      <c r="D25" s="5" t="s">
        <v>81</v>
      </c>
      <c r="E25" s="6" t="s">
        <v>82</v>
      </c>
      <c r="F25" s="6">
        <v>58.5</v>
      </c>
      <c r="G25" s="7">
        <v>66.83</v>
      </c>
      <c r="H25" s="6">
        <v>78</v>
      </c>
      <c r="I25" s="7">
        <f t="shared" si="0"/>
        <v>68.799</v>
      </c>
      <c r="J25" s="6">
        <v>9</v>
      </c>
    </row>
    <row r="26" s="1" customFormat="1" customHeight="1" spans="1:10">
      <c r="A26" s="8" t="s">
        <v>83</v>
      </c>
      <c r="B26" s="5" t="s">
        <v>59</v>
      </c>
      <c r="C26" s="5" t="s">
        <v>12</v>
      </c>
      <c r="D26" s="5" t="s">
        <v>84</v>
      </c>
      <c r="E26" s="6" t="s">
        <v>85</v>
      </c>
      <c r="F26" s="6">
        <v>65.5</v>
      </c>
      <c r="G26" s="7">
        <v>43.7</v>
      </c>
      <c r="H26" s="6">
        <v>87.4</v>
      </c>
      <c r="I26" s="7">
        <f t="shared" si="0"/>
        <v>67.72</v>
      </c>
      <c r="J26" s="6">
        <v>10</v>
      </c>
    </row>
    <row r="27" s="1" customFormat="1" customHeight="1" spans="1:10">
      <c r="A27" s="8" t="s">
        <v>86</v>
      </c>
      <c r="B27" s="5" t="s">
        <v>59</v>
      </c>
      <c r="C27" s="5" t="s">
        <v>12</v>
      </c>
      <c r="D27" s="5" t="s">
        <v>87</v>
      </c>
      <c r="E27" s="6" t="s">
        <v>88</v>
      </c>
      <c r="F27" s="6">
        <v>53</v>
      </c>
      <c r="G27" s="7">
        <v>55.93</v>
      </c>
      <c r="H27" s="6">
        <v>87.2</v>
      </c>
      <c r="I27" s="7">
        <f t="shared" si="0"/>
        <v>67.559</v>
      </c>
      <c r="J27" s="6">
        <v>11</v>
      </c>
    </row>
    <row r="28" s="1" customFormat="1" customHeight="1" spans="1:10">
      <c r="A28" s="8" t="s">
        <v>89</v>
      </c>
      <c r="B28" s="5" t="s">
        <v>59</v>
      </c>
      <c r="C28" s="5" t="s">
        <v>12</v>
      </c>
      <c r="D28" s="5" t="s">
        <v>22</v>
      </c>
      <c r="E28" s="6" t="s">
        <v>90</v>
      </c>
      <c r="F28" s="6">
        <v>57</v>
      </c>
      <c r="G28" s="7">
        <v>67.38</v>
      </c>
      <c r="H28" s="6"/>
      <c r="I28" s="7">
        <f t="shared" si="0"/>
        <v>37.314</v>
      </c>
      <c r="J28" s="6">
        <v>12</v>
      </c>
    </row>
    <row r="29" s="1" customFormat="1" customHeight="1" spans="1:10">
      <c r="A29" s="8" t="s">
        <v>91</v>
      </c>
      <c r="B29" s="5" t="s">
        <v>59</v>
      </c>
      <c r="C29" s="5" t="s">
        <v>31</v>
      </c>
      <c r="D29" s="5" t="s">
        <v>92</v>
      </c>
      <c r="E29" s="6" t="s">
        <v>93</v>
      </c>
      <c r="F29" s="6">
        <v>59.5</v>
      </c>
      <c r="G29" s="7">
        <v>74.12</v>
      </c>
      <c r="H29" s="6">
        <v>88.25</v>
      </c>
      <c r="I29" s="7">
        <f t="shared" si="0"/>
        <v>75.386</v>
      </c>
      <c r="J29" s="6">
        <v>1</v>
      </c>
    </row>
    <row r="30" s="1" customFormat="1" customHeight="1" spans="1:10">
      <c r="A30" s="8" t="s">
        <v>94</v>
      </c>
      <c r="B30" s="5" t="s">
        <v>59</v>
      </c>
      <c r="C30" s="5" t="s">
        <v>31</v>
      </c>
      <c r="D30" s="5" t="s">
        <v>44</v>
      </c>
      <c r="E30" s="6" t="s">
        <v>95</v>
      </c>
      <c r="F30" s="6">
        <v>63.5</v>
      </c>
      <c r="G30" s="7">
        <v>68.73</v>
      </c>
      <c r="H30" s="6">
        <v>85.4</v>
      </c>
      <c r="I30" s="7">
        <f t="shared" si="0"/>
        <v>73.829</v>
      </c>
      <c r="J30" s="6">
        <v>2</v>
      </c>
    </row>
    <row r="31" s="1" customFormat="1" customHeight="1" spans="1:10">
      <c r="A31" s="8" t="s">
        <v>96</v>
      </c>
      <c r="B31" s="5" t="s">
        <v>59</v>
      </c>
      <c r="C31" s="5" t="s">
        <v>31</v>
      </c>
      <c r="D31" s="5" t="s">
        <v>97</v>
      </c>
      <c r="E31" s="6" t="s">
        <v>98</v>
      </c>
      <c r="F31" s="6">
        <v>62.5</v>
      </c>
      <c r="G31" s="7">
        <v>65.485</v>
      </c>
      <c r="H31" s="6">
        <v>85.73</v>
      </c>
      <c r="I31" s="7">
        <f t="shared" si="0"/>
        <v>72.6875</v>
      </c>
      <c r="J31" s="6">
        <v>3</v>
      </c>
    </row>
    <row r="32" s="1" customFormat="1" customHeight="1" spans="1:10">
      <c r="A32" s="8" t="s">
        <v>99</v>
      </c>
      <c r="B32" s="5" t="s">
        <v>59</v>
      </c>
      <c r="C32" s="5" t="s">
        <v>31</v>
      </c>
      <c r="D32" s="5" t="s">
        <v>100</v>
      </c>
      <c r="E32" s="6" t="s">
        <v>101</v>
      </c>
      <c r="F32" s="6">
        <v>62.5</v>
      </c>
      <c r="G32" s="7">
        <v>67.17</v>
      </c>
      <c r="H32" s="6">
        <v>84.18</v>
      </c>
      <c r="I32" s="7">
        <f t="shared" si="0"/>
        <v>72.573</v>
      </c>
      <c r="J32" s="6">
        <v>4</v>
      </c>
    </row>
    <row r="33" s="1" customFormat="1" customHeight="1" spans="1:10">
      <c r="A33" s="8" t="s">
        <v>102</v>
      </c>
      <c r="B33" s="5" t="s">
        <v>59</v>
      </c>
      <c r="C33" s="5" t="s">
        <v>31</v>
      </c>
      <c r="D33" s="5" t="s">
        <v>103</v>
      </c>
      <c r="E33" s="6" t="s">
        <v>104</v>
      </c>
      <c r="F33" s="6">
        <v>63</v>
      </c>
      <c r="G33" s="7">
        <v>68.85</v>
      </c>
      <c r="H33" s="6">
        <v>82.51</v>
      </c>
      <c r="I33" s="7">
        <f t="shared" si="0"/>
        <v>72.559</v>
      </c>
      <c r="J33" s="6">
        <v>5</v>
      </c>
    </row>
    <row r="34" s="1" customFormat="1" customHeight="1" spans="1:10">
      <c r="A34" s="8" t="s">
        <v>105</v>
      </c>
      <c r="B34" s="5" t="s">
        <v>59</v>
      </c>
      <c r="C34" s="5" t="s">
        <v>31</v>
      </c>
      <c r="D34" s="5" t="s">
        <v>106</v>
      </c>
      <c r="E34" s="6" t="s">
        <v>107</v>
      </c>
      <c r="F34" s="6">
        <v>57.5</v>
      </c>
      <c r="G34" s="7">
        <v>66.055</v>
      </c>
      <c r="H34" s="6">
        <v>85.63</v>
      </c>
      <c r="I34" s="7">
        <f t="shared" si="0"/>
        <v>71.3185</v>
      </c>
      <c r="J34" s="6">
        <v>6</v>
      </c>
    </row>
    <row r="35" s="1" customFormat="1" customHeight="1" spans="1:10">
      <c r="A35" s="8" t="s">
        <v>108</v>
      </c>
      <c r="B35" s="5" t="s">
        <v>59</v>
      </c>
      <c r="C35" s="5" t="s">
        <v>31</v>
      </c>
      <c r="D35" s="5" t="s">
        <v>51</v>
      </c>
      <c r="E35" s="6" t="s">
        <v>109</v>
      </c>
      <c r="F35" s="6">
        <v>58</v>
      </c>
      <c r="G35" s="7">
        <v>64.175</v>
      </c>
      <c r="H35" s="6">
        <v>85.26</v>
      </c>
      <c r="I35" s="7">
        <f t="shared" si="0"/>
        <v>70.7565</v>
      </c>
      <c r="J35" s="6">
        <v>7</v>
      </c>
    </row>
    <row r="36" s="1" customFormat="1" customHeight="1" spans="1:10">
      <c r="A36" s="8" t="s">
        <v>110</v>
      </c>
      <c r="B36" s="5" t="s">
        <v>59</v>
      </c>
      <c r="C36" s="5" t="s">
        <v>31</v>
      </c>
      <c r="D36" s="5" t="s">
        <v>35</v>
      </c>
      <c r="E36" s="6" t="s">
        <v>111</v>
      </c>
      <c r="F36" s="6">
        <v>56.5</v>
      </c>
      <c r="G36" s="7">
        <v>62.74</v>
      </c>
      <c r="H36" s="6">
        <v>85.71</v>
      </c>
      <c r="I36" s="7">
        <f t="shared" si="0"/>
        <v>70.056</v>
      </c>
      <c r="J36" s="6">
        <v>8</v>
      </c>
    </row>
    <row r="37" s="1" customFormat="1" customHeight="1" spans="1:10">
      <c r="A37" s="8" t="s">
        <v>112</v>
      </c>
      <c r="B37" s="5" t="s">
        <v>59</v>
      </c>
      <c r="C37" s="5" t="s">
        <v>31</v>
      </c>
      <c r="D37" s="5" t="s">
        <v>113</v>
      </c>
      <c r="E37" s="6" t="s">
        <v>114</v>
      </c>
      <c r="F37" s="6">
        <v>56.5</v>
      </c>
      <c r="G37" s="7">
        <v>62.19</v>
      </c>
      <c r="H37" s="6">
        <v>84.65</v>
      </c>
      <c r="I37" s="7">
        <f t="shared" si="0"/>
        <v>69.467</v>
      </c>
      <c r="J37" s="6">
        <v>9</v>
      </c>
    </row>
    <row r="38" s="1" customFormat="1" customHeight="1" spans="1:10">
      <c r="A38" s="8" t="s">
        <v>115</v>
      </c>
      <c r="B38" s="5" t="s">
        <v>59</v>
      </c>
      <c r="C38" s="5" t="s">
        <v>31</v>
      </c>
      <c r="D38" s="5" t="s">
        <v>116</v>
      </c>
      <c r="E38" s="6" t="s">
        <v>114</v>
      </c>
      <c r="F38" s="6">
        <v>63</v>
      </c>
      <c r="G38" s="7">
        <v>53.655</v>
      </c>
      <c r="H38" s="6">
        <v>84.98</v>
      </c>
      <c r="I38" s="7">
        <f t="shared" si="0"/>
        <v>68.9885</v>
      </c>
      <c r="J38" s="6">
        <v>10</v>
      </c>
    </row>
    <row r="39" s="1" customFormat="1" customHeight="1" spans="1:10">
      <c r="A39" s="8" t="s">
        <v>117</v>
      </c>
      <c r="B39" s="5" t="s">
        <v>59</v>
      </c>
      <c r="C39" s="5" t="s">
        <v>31</v>
      </c>
      <c r="D39" s="5" t="s">
        <v>118</v>
      </c>
      <c r="E39" s="6" t="s">
        <v>119</v>
      </c>
      <c r="F39" s="6">
        <v>53</v>
      </c>
      <c r="G39" s="7">
        <v>62.25</v>
      </c>
      <c r="H39" s="6">
        <v>79.4</v>
      </c>
      <c r="I39" s="7">
        <f t="shared" si="0"/>
        <v>66.335</v>
      </c>
      <c r="J39" s="6">
        <v>11</v>
      </c>
    </row>
    <row r="40" s="1" customFormat="1" customHeight="1" spans="1:10">
      <c r="A40" s="8" t="s">
        <v>120</v>
      </c>
      <c r="B40" s="5" t="s">
        <v>59</v>
      </c>
      <c r="C40" s="5" t="s">
        <v>31</v>
      </c>
      <c r="D40" s="5" t="s">
        <v>121</v>
      </c>
      <c r="E40" s="6" t="s">
        <v>122</v>
      </c>
      <c r="F40" s="6">
        <v>61.5</v>
      </c>
      <c r="G40" s="7">
        <v>52.805</v>
      </c>
      <c r="H40" s="6">
        <v>77.8</v>
      </c>
      <c r="I40" s="7">
        <f t="shared" si="0"/>
        <v>65.4115</v>
      </c>
      <c r="J40" s="6">
        <v>12</v>
      </c>
    </row>
    <row r="41" s="1" customFormat="1" customHeight="1" spans="1:10">
      <c r="A41" s="8" t="s">
        <v>123</v>
      </c>
      <c r="B41" s="5" t="s">
        <v>124</v>
      </c>
      <c r="C41" s="5" t="s">
        <v>12</v>
      </c>
      <c r="D41" s="5" t="s">
        <v>125</v>
      </c>
      <c r="E41" s="6" t="s">
        <v>126</v>
      </c>
      <c r="F41" s="6">
        <v>67.5</v>
      </c>
      <c r="G41" s="7">
        <v>59.455</v>
      </c>
      <c r="H41" s="6">
        <v>85.11</v>
      </c>
      <c r="I41" s="7">
        <f t="shared" si="0"/>
        <v>72.1305</v>
      </c>
      <c r="J41" s="6">
        <v>1</v>
      </c>
    </row>
    <row r="42" s="1" customFormat="1" customHeight="1" spans="1:10">
      <c r="A42" s="8" t="s">
        <v>127</v>
      </c>
      <c r="B42" s="5" t="s">
        <v>124</v>
      </c>
      <c r="C42" s="5" t="s">
        <v>12</v>
      </c>
      <c r="D42" s="5" t="s">
        <v>128</v>
      </c>
      <c r="E42" s="6" t="s">
        <v>129</v>
      </c>
      <c r="F42" s="6">
        <v>64.5</v>
      </c>
      <c r="G42" s="7">
        <v>63.475</v>
      </c>
      <c r="H42" s="6">
        <v>84.2</v>
      </c>
      <c r="I42" s="7">
        <f t="shared" si="0"/>
        <v>72.0725</v>
      </c>
      <c r="J42" s="6">
        <v>2</v>
      </c>
    </row>
    <row r="43" s="1" customFormat="1" customHeight="1" spans="1:10">
      <c r="A43" s="8" t="s">
        <v>130</v>
      </c>
      <c r="B43" s="5" t="s">
        <v>124</v>
      </c>
      <c r="C43" s="5" t="s">
        <v>12</v>
      </c>
      <c r="D43" s="5" t="s">
        <v>131</v>
      </c>
      <c r="E43" s="6" t="s">
        <v>132</v>
      </c>
      <c r="F43" s="6">
        <v>54.5</v>
      </c>
      <c r="G43" s="7">
        <v>63.43</v>
      </c>
      <c r="H43" s="6">
        <v>84.5</v>
      </c>
      <c r="I43" s="7">
        <f t="shared" si="0"/>
        <v>69.179</v>
      </c>
      <c r="J43" s="6">
        <v>3</v>
      </c>
    </row>
    <row r="44" s="1" customFormat="1" customHeight="1" spans="1:10">
      <c r="A44" s="8" t="s">
        <v>133</v>
      </c>
      <c r="B44" s="5" t="s">
        <v>124</v>
      </c>
      <c r="C44" s="5" t="s">
        <v>12</v>
      </c>
      <c r="D44" s="5" t="s">
        <v>134</v>
      </c>
      <c r="E44" s="6" t="s">
        <v>135</v>
      </c>
      <c r="F44" s="6">
        <v>61.5</v>
      </c>
      <c r="G44" s="7">
        <v>54.265</v>
      </c>
      <c r="H44" s="6">
        <v>83.5</v>
      </c>
      <c r="I44" s="7">
        <f t="shared" si="0"/>
        <v>68.1295</v>
      </c>
      <c r="J44" s="6">
        <v>4</v>
      </c>
    </row>
    <row r="45" s="1" customFormat="1" customHeight="1" spans="1:10">
      <c r="A45" s="8" t="s">
        <v>136</v>
      </c>
      <c r="B45" s="5" t="s">
        <v>124</v>
      </c>
      <c r="C45" s="5" t="s">
        <v>12</v>
      </c>
      <c r="D45" s="5" t="s">
        <v>137</v>
      </c>
      <c r="E45" s="6" t="s">
        <v>138</v>
      </c>
      <c r="F45" s="6">
        <v>55</v>
      </c>
      <c r="G45" s="7">
        <v>57</v>
      </c>
      <c r="H45" s="6">
        <v>85.18</v>
      </c>
      <c r="I45" s="7">
        <f t="shared" si="0"/>
        <v>67.672</v>
      </c>
      <c r="J45" s="6">
        <v>5</v>
      </c>
    </row>
    <row r="46" s="1" customFormat="1" customHeight="1" spans="1:10">
      <c r="A46" s="8" t="s">
        <v>139</v>
      </c>
      <c r="B46" s="5" t="s">
        <v>124</v>
      </c>
      <c r="C46" s="5" t="s">
        <v>12</v>
      </c>
      <c r="D46" s="5" t="s">
        <v>140</v>
      </c>
      <c r="E46" s="6" t="s">
        <v>141</v>
      </c>
      <c r="F46" s="6">
        <v>50</v>
      </c>
      <c r="G46" s="7">
        <v>65.84</v>
      </c>
      <c r="H46" s="6">
        <v>81.81</v>
      </c>
      <c r="I46" s="7">
        <f t="shared" si="0"/>
        <v>67.476</v>
      </c>
      <c r="J46" s="6">
        <v>6</v>
      </c>
    </row>
    <row r="47" s="1" customFormat="1" customHeight="1" spans="1:10">
      <c r="A47" s="8" t="s">
        <v>142</v>
      </c>
      <c r="B47" s="5" t="s">
        <v>124</v>
      </c>
      <c r="C47" s="5" t="s">
        <v>31</v>
      </c>
      <c r="D47" s="5" t="s">
        <v>143</v>
      </c>
      <c r="E47" s="6" t="s">
        <v>144</v>
      </c>
      <c r="F47" s="6">
        <v>68.5</v>
      </c>
      <c r="G47" s="7">
        <v>68.815</v>
      </c>
      <c r="H47" s="6">
        <v>87.6</v>
      </c>
      <c r="I47" s="7">
        <f t="shared" si="0"/>
        <v>76.2345</v>
      </c>
      <c r="J47" s="6">
        <v>1</v>
      </c>
    </row>
    <row r="48" s="1" customFormat="1" customHeight="1" spans="1:10">
      <c r="A48" s="8" t="s">
        <v>145</v>
      </c>
      <c r="B48" s="5" t="s">
        <v>124</v>
      </c>
      <c r="C48" s="5" t="s">
        <v>31</v>
      </c>
      <c r="D48" s="5" t="s">
        <v>146</v>
      </c>
      <c r="E48" s="6" t="s">
        <v>147</v>
      </c>
      <c r="F48" s="6">
        <v>63.5</v>
      </c>
      <c r="G48" s="7">
        <v>67.82</v>
      </c>
      <c r="H48" s="6">
        <v>83.66</v>
      </c>
      <c r="I48" s="7">
        <f t="shared" si="0"/>
        <v>72.86</v>
      </c>
      <c r="J48" s="6">
        <v>2</v>
      </c>
    </row>
    <row r="49" s="1" customFormat="1" customHeight="1" spans="1:10">
      <c r="A49" s="8" t="s">
        <v>148</v>
      </c>
      <c r="B49" s="5" t="s">
        <v>124</v>
      </c>
      <c r="C49" s="5" t="s">
        <v>31</v>
      </c>
      <c r="D49" s="5" t="s">
        <v>149</v>
      </c>
      <c r="E49" s="6" t="s">
        <v>150</v>
      </c>
      <c r="F49" s="6">
        <v>65</v>
      </c>
      <c r="G49" s="7">
        <v>61.93</v>
      </c>
      <c r="H49" s="6">
        <v>86.23</v>
      </c>
      <c r="I49" s="7">
        <f t="shared" si="0"/>
        <v>72.571</v>
      </c>
      <c r="J49" s="6">
        <v>3</v>
      </c>
    </row>
    <row r="50" s="1" customFormat="1" customHeight="1" spans="1:10">
      <c r="A50" s="8" t="s">
        <v>151</v>
      </c>
      <c r="B50" s="5" t="s">
        <v>124</v>
      </c>
      <c r="C50" s="5" t="s">
        <v>31</v>
      </c>
      <c r="D50" s="5" t="s">
        <v>44</v>
      </c>
      <c r="E50" s="6" t="s">
        <v>152</v>
      </c>
      <c r="F50" s="6">
        <v>66.5</v>
      </c>
      <c r="G50" s="7">
        <v>61.505</v>
      </c>
      <c r="H50" s="6">
        <v>85.23</v>
      </c>
      <c r="I50" s="7">
        <f t="shared" si="0"/>
        <v>72.4935</v>
      </c>
      <c r="J50" s="6">
        <v>4</v>
      </c>
    </row>
    <row r="51" s="1" customFormat="1" customHeight="1" spans="1:10">
      <c r="A51" s="8" t="s">
        <v>153</v>
      </c>
      <c r="B51" s="5" t="s">
        <v>124</v>
      </c>
      <c r="C51" s="5" t="s">
        <v>31</v>
      </c>
      <c r="D51" s="5" t="s">
        <v>154</v>
      </c>
      <c r="E51" s="6" t="s">
        <v>155</v>
      </c>
      <c r="F51" s="6">
        <v>66.5</v>
      </c>
      <c r="G51" s="7">
        <v>59.575</v>
      </c>
      <c r="H51" s="6">
        <v>84.83</v>
      </c>
      <c r="I51" s="7">
        <f t="shared" si="0"/>
        <v>71.7545</v>
      </c>
      <c r="J51" s="6">
        <v>5</v>
      </c>
    </row>
    <row r="52" s="1" customFormat="1" customHeight="1" spans="1:10">
      <c r="A52" s="8" t="s">
        <v>156</v>
      </c>
      <c r="B52" s="5" t="s">
        <v>124</v>
      </c>
      <c r="C52" s="5" t="s">
        <v>31</v>
      </c>
      <c r="D52" s="5" t="s">
        <v>157</v>
      </c>
      <c r="E52" s="6" t="s">
        <v>158</v>
      </c>
      <c r="F52" s="6">
        <v>62</v>
      </c>
      <c r="G52" s="7">
        <v>61.615</v>
      </c>
      <c r="H52" s="6">
        <v>82.8</v>
      </c>
      <c r="I52" s="7">
        <f t="shared" si="0"/>
        <v>70.2045</v>
      </c>
      <c r="J52" s="6">
        <v>6</v>
      </c>
    </row>
  </sheetData>
  <autoFilter ref="A1:J52">
    <extLst/>
  </autoFilter>
  <sortState ref="2:52">
    <sortCondition ref="B2:B52"/>
    <sortCondition ref="C2:C52" customList="岗位一,岗位二,岗位三,岗位四,岗位五,岗位六,岗位七,岗位八,岗位九,岗位十,综合业务岗一,综合业务岗二,综合业务岗三"/>
    <sortCondition ref="I2:I52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2300+</cp:lastModifiedBy>
  <dcterms:created xsi:type="dcterms:W3CDTF">2023-05-12T11:15:00Z</dcterms:created>
  <dcterms:modified xsi:type="dcterms:W3CDTF">2024-04-17T08:22:50Z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7F80960CDDBE4A49BAF996C3EBCCA1D8_12</vt:lpwstr>
  </property>
</Properties>
</file>